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综合成绩1-02" sheetId="8" r:id="rId1"/>
  </sheets>
  <definedNames>
    <definedName name="_xlnm._FilterDatabase" localSheetId="0" hidden="1">'综合成绩1-02'!$B$2:$J$17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<sst xmlns="http://schemas.openxmlformats.org/spreadsheetml/2006/main" count="31" uniqueCount="13">
  <si>
    <t>2024年泾阳县住房和城乡建设局公开招聘城市管理协管员1-02岗位综合成绩及进入体检人员花名单</t>
  </si>
  <si>
    <t>序号</t>
  </si>
  <si>
    <t>准考证号</t>
  </si>
  <si>
    <t>性别</t>
  </si>
  <si>
    <t>笔试成绩（分）</t>
  </si>
  <si>
    <t>笔试得分（50%）</t>
  </si>
  <si>
    <t>面试成绩（分）</t>
  </si>
  <si>
    <t>面试得分（50%）</t>
  </si>
  <si>
    <t>综合成绩合计</t>
  </si>
  <si>
    <t>是否进入体检</t>
  </si>
  <si>
    <t>备注</t>
  </si>
  <si>
    <t>女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</si>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</sst>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4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5"/>
  <sheetViews>
    <sheetView tabSelected="1" workbookViewId="0">
      <selection activeCell="O7" sqref="O7"/>
    </sheetView>
  </sheetViews>
  <sheetFormatPr defaultColWidth="9" defaultRowHeight="14.4"/>
  <cols>
    <col min="1" max="1" width="5.62962962962963" style="4" customWidth="1"/>
    <col min="2" max="2" width="12.6296296296296" style="4" customWidth="1"/>
    <col min="3" max="3" width="9" style="4" customWidth="1"/>
    <col min="4" max="4" width="13.2222222222222" style="4" customWidth="1"/>
    <col min="5" max="9" width="13.8796296296296" style="4" customWidth="1"/>
    <col min="10" max="16384" width="9" style="4"/>
  </cols>
  <sheetData>
    <row r="1" ht="6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50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1" customFormat="1" ht="25" customHeight="1" spans="1:10">
      <c r="A3" s="6">
        <v>1</v>
      </c>
      <c r="B3" s="6">
        <v>61042301001</v>
      </c>
      <c r="C3" s="6" t="s">
        <v>11</v>
      </c>
      <c r="D3" s="6">
        <v>58</v>
      </c>
      <c r="E3" s="6">
        <f t="shared" ref="E3:E17" si="0">D3*0.5</f>
        <v>29</v>
      </c>
      <c r="F3" s="6">
        <v>73.8</v>
      </c>
      <c r="G3" s="6">
        <f t="shared" ref="G3:G17" si="1">F3*0.5</f>
        <v>36.9</v>
      </c>
      <c r="H3" s="6">
        <f t="shared" ref="H3:H17" si="2">E3+G3</f>
        <v>65.9</v>
      </c>
      <c r="I3" s="6"/>
      <c r="J3" s="6"/>
    </row>
    <row r="4" s="1" customFormat="1" ht="25" customHeight="1" spans="1:10">
      <c r="A4" s="6">
        <v>2</v>
      </c>
      <c r="B4" s="6">
        <v>61042301004</v>
      </c>
      <c r="C4" s="6" t="s">
        <v>11</v>
      </c>
      <c r="D4" s="6">
        <v>65</v>
      </c>
      <c r="E4" s="6">
        <f t="shared" si="0"/>
        <v>32.5</v>
      </c>
      <c r="F4" s="6">
        <v>76.4</v>
      </c>
      <c r="G4" s="6">
        <f t="shared" si="1"/>
        <v>38.2</v>
      </c>
      <c r="H4" s="6">
        <f t="shared" si="2"/>
        <v>70.7</v>
      </c>
      <c r="I4" s="6"/>
      <c r="J4" s="6"/>
    </row>
    <row r="5" s="1" customFormat="1" ht="25" customHeight="1" spans="1:10">
      <c r="A5" s="6">
        <v>3</v>
      </c>
      <c r="B5" s="6">
        <v>61042301010</v>
      </c>
      <c r="C5" s="6" t="s">
        <v>11</v>
      </c>
      <c r="D5" s="6">
        <v>58</v>
      </c>
      <c r="E5" s="6">
        <f t="shared" si="0"/>
        <v>29</v>
      </c>
      <c r="F5" s="6">
        <v>71.6</v>
      </c>
      <c r="G5" s="6">
        <f t="shared" si="1"/>
        <v>35.8</v>
      </c>
      <c r="H5" s="6">
        <f t="shared" si="2"/>
        <v>64.8</v>
      </c>
      <c r="I5" s="6"/>
      <c r="J5" s="6"/>
    </row>
    <row r="6" s="1" customFormat="1" ht="25" customHeight="1" spans="1:10">
      <c r="A6" s="6">
        <v>4</v>
      </c>
      <c r="B6" s="6">
        <v>61042301014</v>
      </c>
      <c r="C6" s="7" t="s">
        <v>11</v>
      </c>
      <c r="D6" s="6">
        <v>72</v>
      </c>
      <c r="E6" s="6">
        <f t="shared" si="0"/>
        <v>36</v>
      </c>
      <c r="F6" s="6">
        <v>82</v>
      </c>
      <c r="G6" s="6">
        <f t="shared" si="1"/>
        <v>41</v>
      </c>
      <c r="H6" s="6">
        <f t="shared" si="2"/>
        <v>77</v>
      </c>
      <c r="I6" s="6" t="s">
        <v>12</v>
      </c>
      <c r="J6" s="9"/>
    </row>
    <row r="7" s="1" customFormat="1" ht="25" customHeight="1" spans="1:10">
      <c r="A7" s="6">
        <v>5</v>
      </c>
      <c r="B7" s="6">
        <v>61042301015</v>
      </c>
      <c r="C7" s="7" t="s">
        <v>11</v>
      </c>
      <c r="D7" s="6">
        <v>63</v>
      </c>
      <c r="E7" s="6">
        <f t="shared" si="0"/>
        <v>31.5</v>
      </c>
      <c r="F7" s="6">
        <v>70.4</v>
      </c>
      <c r="G7" s="6">
        <f t="shared" si="1"/>
        <v>35.2</v>
      </c>
      <c r="H7" s="6">
        <f t="shared" si="2"/>
        <v>66.7</v>
      </c>
      <c r="I7" s="6"/>
      <c r="J7" s="9"/>
    </row>
    <row r="8" s="1" customFormat="1" ht="25" customHeight="1" spans="1:10">
      <c r="A8" s="6">
        <v>6</v>
      </c>
      <c r="B8" s="6">
        <v>61042301021</v>
      </c>
      <c r="C8" s="6" t="s">
        <v>11</v>
      </c>
      <c r="D8" s="6">
        <v>60</v>
      </c>
      <c r="E8" s="6">
        <f t="shared" si="0"/>
        <v>30</v>
      </c>
      <c r="F8" s="6">
        <v>76.6</v>
      </c>
      <c r="G8" s="6">
        <f t="shared" si="1"/>
        <v>38.3</v>
      </c>
      <c r="H8" s="6">
        <f t="shared" si="2"/>
        <v>68.3</v>
      </c>
      <c r="I8" s="6"/>
      <c r="J8" s="6"/>
    </row>
    <row r="9" s="1" customFormat="1" ht="25" customHeight="1" spans="1:10">
      <c r="A9" s="6">
        <v>7</v>
      </c>
      <c r="B9" s="6">
        <v>61042301023</v>
      </c>
      <c r="C9" s="6" t="s">
        <v>11</v>
      </c>
      <c r="D9" s="6">
        <v>65</v>
      </c>
      <c r="E9" s="6">
        <f t="shared" si="0"/>
        <v>32.5</v>
      </c>
      <c r="F9" s="6">
        <v>74.8</v>
      </c>
      <c r="G9" s="6">
        <f t="shared" si="1"/>
        <v>37.4</v>
      </c>
      <c r="H9" s="6">
        <f t="shared" si="2"/>
        <v>69.9</v>
      </c>
      <c r="I9" s="6"/>
      <c r="J9" s="6"/>
    </row>
    <row r="10" s="1" customFormat="1" ht="25" customHeight="1" spans="1:10">
      <c r="A10" s="6">
        <v>8</v>
      </c>
      <c r="B10" s="6">
        <v>61042301026</v>
      </c>
      <c r="C10" s="6" t="s">
        <v>11</v>
      </c>
      <c r="D10" s="6">
        <v>73</v>
      </c>
      <c r="E10" s="6">
        <f t="shared" si="0"/>
        <v>36.5</v>
      </c>
      <c r="F10" s="6">
        <v>82</v>
      </c>
      <c r="G10" s="6">
        <f t="shared" si="1"/>
        <v>41</v>
      </c>
      <c r="H10" s="6">
        <f t="shared" si="2"/>
        <v>77.5</v>
      </c>
      <c r="I10" s="6" t="s">
        <v>12</v>
      </c>
      <c r="J10" s="6"/>
    </row>
    <row r="11" s="1" customFormat="1" ht="25" customHeight="1" spans="1:10">
      <c r="A11" s="6">
        <v>9</v>
      </c>
      <c r="B11" s="6">
        <v>61042301029</v>
      </c>
      <c r="C11" s="6" t="s">
        <v>11</v>
      </c>
      <c r="D11" s="6">
        <v>57</v>
      </c>
      <c r="E11" s="6">
        <f t="shared" si="0"/>
        <v>28.5</v>
      </c>
      <c r="F11" s="6">
        <v>75.2</v>
      </c>
      <c r="G11" s="6">
        <f t="shared" si="1"/>
        <v>37.6</v>
      </c>
      <c r="H11" s="6">
        <f t="shared" si="2"/>
        <v>66.1</v>
      </c>
      <c r="I11" s="6"/>
      <c r="J11" s="6"/>
    </row>
    <row r="12" s="1" customFormat="1" ht="25" customHeight="1" spans="1:10">
      <c r="A12" s="6">
        <v>10</v>
      </c>
      <c r="B12" s="6">
        <v>61042301031</v>
      </c>
      <c r="C12" s="8" t="s">
        <v>11</v>
      </c>
      <c r="D12" s="6">
        <v>58</v>
      </c>
      <c r="E12" s="6">
        <f t="shared" si="0"/>
        <v>29</v>
      </c>
      <c r="F12" s="6">
        <v>73.2</v>
      </c>
      <c r="G12" s="6">
        <f t="shared" si="1"/>
        <v>36.6</v>
      </c>
      <c r="H12" s="6">
        <f t="shared" si="2"/>
        <v>65.6</v>
      </c>
      <c r="I12" s="6"/>
      <c r="J12" s="9"/>
    </row>
    <row r="13" s="1" customFormat="1" ht="25" customHeight="1" spans="1:10">
      <c r="A13" s="6">
        <v>11</v>
      </c>
      <c r="B13" s="6">
        <v>61042301032</v>
      </c>
      <c r="C13" s="8" t="s">
        <v>11</v>
      </c>
      <c r="D13" s="6">
        <v>69</v>
      </c>
      <c r="E13" s="6">
        <f t="shared" si="0"/>
        <v>34.5</v>
      </c>
      <c r="F13" s="6">
        <v>82.4</v>
      </c>
      <c r="G13" s="6">
        <f t="shared" si="1"/>
        <v>41.2</v>
      </c>
      <c r="H13" s="6">
        <f t="shared" si="2"/>
        <v>75.7</v>
      </c>
      <c r="I13" s="6" t="s">
        <v>12</v>
      </c>
      <c r="J13" s="9"/>
    </row>
    <row r="14" s="1" customFormat="1" ht="25" customHeight="1" spans="1:10">
      <c r="A14" s="6">
        <v>12</v>
      </c>
      <c r="B14" s="6">
        <v>61042301035</v>
      </c>
      <c r="C14" s="8" t="s">
        <v>11</v>
      </c>
      <c r="D14" s="6">
        <v>67</v>
      </c>
      <c r="E14" s="6">
        <f t="shared" si="0"/>
        <v>33.5</v>
      </c>
      <c r="F14" s="6">
        <v>82.4</v>
      </c>
      <c r="G14" s="6">
        <f t="shared" si="1"/>
        <v>41.2</v>
      </c>
      <c r="H14" s="6">
        <f t="shared" si="2"/>
        <v>74.7</v>
      </c>
      <c r="I14" s="6" t="s">
        <v>12</v>
      </c>
      <c r="J14" s="9"/>
    </row>
    <row r="15" s="1" customFormat="1" ht="25" customHeight="1" spans="1:10">
      <c r="A15" s="6">
        <v>13</v>
      </c>
      <c r="B15" s="6">
        <v>61042301042</v>
      </c>
      <c r="C15" s="6" t="s">
        <v>11</v>
      </c>
      <c r="D15" s="6">
        <v>57</v>
      </c>
      <c r="E15" s="6">
        <f t="shared" si="0"/>
        <v>28.5</v>
      </c>
      <c r="F15" s="6">
        <v>74.6</v>
      </c>
      <c r="G15" s="6">
        <f t="shared" si="1"/>
        <v>37.3</v>
      </c>
      <c r="H15" s="6">
        <f t="shared" si="2"/>
        <v>65.8</v>
      </c>
      <c r="I15" s="6"/>
      <c r="J15" s="6"/>
    </row>
    <row r="16" s="2" customFormat="1" ht="25" customHeight="1" spans="1:10">
      <c r="A16" s="6">
        <v>14</v>
      </c>
      <c r="B16" s="6">
        <v>61042301043</v>
      </c>
      <c r="C16" s="6" t="s">
        <v>11</v>
      </c>
      <c r="D16" s="6">
        <v>67</v>
      </c>
      <c r="E16" s="6">
        <f t="shared" si="0"/>
        <v>33.5</v>
      </c>
      <c r="F16" s="6">
        <v>72.4</v>
      </c>
      <c r="G16" s="6">
        <f t="shared" si="1"/>
        <v>36.2</v>
      </c>
      <c r="H16" s="6">
        <f t="shared" si="2"/>
        <v>69.7</v>
      </c>
      <c r="I16" s="6"/>
      <c r="J16" s="6"/>
    </row>
    <row r="17" s="2" customFormat="1" ht="25" customHeight="1" spans="1:10">
      <c r="A17" s="6">
        <v>15</v>
      </c>
      <c r="B17" s="6">
        <v>61042301046</v>
      </c>
      <c r="C17" s="6" t="s">
        <v>11</v>
      </c>
      <c r="D17" s="6">
        <v>67</v>
      </c>
      <c r="E17" s="6">
        <f t="shared" si="0"/>
        <v>33.5</v>
      </c>
      <c r="F17" s="6">
        <v>79.8</v>
      </c>
      <c r="G17" s="6">
        <f t="shared" si="1"/>
        <v>39.9</v>
      </c>
      <c r="H17" s="6">
        <f t="shared" si="2"/>
        <v>73.4</v>
      </c>
      <c r="I17" s="6" t="s">
        <v>12</v>
      </c>
      <c r="J17" s="6"/>
    </row>
    <row r="18" s="1" customFormat="1" ht="25" customHeight="1" spans="1:10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="1" customFormat="1" ht="25" customHeight="1" spans="1:3">
      <c r="A19" s="4"/>
      <c r="B19" s="4"/>
      <c r="C19" s="4"/>
    </row>
    <row r="20" s="1" customFormat="1" ht="25" customHeight="1" spans="1:3">
      <c r="A20" s="4"/>
      <c r="B20" s="4"/>
      <c r="C20" s="4"/>
    </row>
    <row r="21" s="1" customFormat="1" ht="25" customHeight="1" spans="1:10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="1" customFormat="1" ht="25" customHeight="1" spans="1:10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="1" customFormat="1" ht="25" customHeight="1" spans="1:10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="1" customFormat="1" ht="25" customHeight="1" spans="1:10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="1" customFormat="1" ht="25" customHeight="1" spans="1:10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="1" customFormat="1" ht="25" customHeight="1" spans="1:10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="2" customFormat="1" ht="25" customHeight="1" spans="1:10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="2" customFormat="1" ht="25" customHeight="1" spans="1:10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="2" customFormat="1" ht="25" customHeight="1" spans="1:10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="2" customFormat="1" ht="25" customHeight="1" spans="1:10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="2" customFormat="1" ht="25" customHeight="1" spans="1:10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="1" customFormat="1" ht="25" customHeight="1" spans="1:10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="1" customFormat="1" ht="25" customHeight="1" spans="1:10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="1" customFormat="1" ht="25" customHeight="1" spans="1:10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="1" customFormat="1" ht="25" customHeight="1" spans="1:10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="3" customFormat="1" ht="25" customHeight="1" spans="1:10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="3" customFormat="1" ht="25" customHeight="1" spans="1:10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="3" customFormat="1" ht="25" customHeight="1" spans="1:10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="3" customFormat="1" ht="25" customHeight="1" spans="1:10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="3" customFormat="1" ht="25" customHeight="1" spans="1:10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="3" customFormat="1" ht="25" customHeight="1" spans="1:10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="3" customFormat="1" ht="25" customHeight="1" spans="1:10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="3" customFormat="1" ht="25" customHeight="1" spans="1:10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="3" customFormat="1" ht="25" customHeight="1" spans="1:10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="3" customFormat="1" ht="25" customHeight="1" spans="1:10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="3" customFormat="1" ht="25" customHeight="1" spans="1:10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="3" customFormat="1" ht="25" customHeight="1" spans="1:10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="3" customFormat="1" ht="25" customHeight="1" spans="1:10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="3" customFormat="1" ht="25" customHeight="1" spans="1:10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="3" customFormat="1" ht="25" customHeight="1" spans="1:10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s="3" customFormat="1" ht="25" customHeight="1" spans="1:10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="3" customFormat="1" ht="25" customHeight="1" spans="1:10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s="3" customFormat="1" ht="25" customHeight="1" spans="1:10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="3" customFormat="1" ht="25" customHeight="1" spans="1:10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s="3" customFormat="1" ht="25" customHeight="1" spans="1:10">
      <c r="A55" s="4"/>
      <c r="B55" s="4"/>
      <c r="C55" s="4"/>
      <c r="D55" s="4"/>
      <c r="E55" s="4"/>
      <c r="F55" s="4"/>
      <c r="G55" s="4"/>
      <c r="H55" s="4"/>
      <c r="I55" s="4"/>
      <c r="J55" s="4"/>
    </row>
    <row r="56" s="3" customFormat="1" ht="25" customHeight="1" spans="1:10">
      <c r="A56" s="4"/>
      <c r="B56" s="4"/>
      <c r="C56" s="4"/>
      <c r="D56" s="4"/>
      <c r="E56" s="4"/>
      <c r="F56" s="4"/>
      <c r="G56" s="4"/>
      <c r="H56" s="4"/>
      <c r="I56" s="4"/>
      <c r="J56" s="4"/>
    </row>
    <row r="57" s="3" customFormat="1" ht="25" customHeight="1" spans="1:10">
      <c r="A57" s="4"/>
      <c r="B57" s="4"/>
      <c r="C57" s="4"/>
      <c r="D57" s="4"/>
      <c r="E57" s="4"/>
      <c r="F57" s="4"/>
      <c r="G57" s="4"/>
      <c r="H57" s="4"/>
      <c r="I57" s="4"/>
      <c r="J57" s="4"/>
    </row>
    <row r="58" s="3" customFormat="1" ht="25" customHeight="1" spans="1:10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s="1" customFormat="1" ht="25" customHeight="1" spans="1:10">
      <c r="A59" s="4"/>
      <c r="B59" s="4"/>
      <c r="C59" s="4"/>
      <c r="D59" s="4"/>
      <c r="E59" s="4"/>
      <c r="F59" s="4"/>
      <c r="G59" s="4"/>
      <c r="H59" s="4"/>
      <c r="I59" s="4"/>
      <c r="J59" s="4"/>
    </row>
    <row r="60" s="1" customFormat="1" ht="25" customHeight="1" spans="1:10">
      <c r="A60" s="4"/>
      <c r="B60" s="4"/>
      <c r="C60" s="4"/>
      <c r="D60" s="4"/>
      <c r="E60" s="4"/>
      <c r="F60" s="4"/>
      <c r="G60" s="4"/>
      <c r="H60" s="4"/>
      <c r="I60" s="4"/>
      <c r="J60" s="4"/>
    </row>
    <row r="61" s="1" customFormat="1" ht="25" customHeight="1" spans="1:10">
      <c r="A61" s="4"/>
      <c r="B61" s="4"/>
      <c r="C61" s="4"/>
      <c r="D61" s="4"/>
      <c r="E61" s="4"/>
      <c r="F61" s="4"/>
      <c r="G61" s="4"/>
      <c r="H61" s="4"/>
      <c r="I61" s="4"/>
      <c r="J61" s="4"/>
    </row>
    <row r="62" s="1" customFormat="1" ht="25" customHeight="1" spans="1:10">
      <c r="A62" s="4"/>
      <c r="B62" s="4"/>
      <c r="C62" s="4"/>
      <c r="D62" s="4"/>
      <c r="E62" s="4"/>
      <c r="F62" s="4"/>
      <c r="G62" s="4"/>
      <c r="H62" s="4"/>
      <c r="I62" s="4"/>
      <c r="J62" s="4"/>
    </row>
    <row r="64" ht="24" customHeight="1"/>
    <row r="65" ht="30" customHeight="1"/>
  </sheetData>
  <sortState ref="A3:S49">
    <sortCondition ref="B3"/>
  </sortState>
  <mergeCells count="3">
    <mergeCell ref="A1:J1"/>
    <mergeCell ref="D19:J19"/>
    <mergeCell ref="D20:J20"/>
  </mergeCells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综合成绩1-02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86135</cp:lastModifiedBy>
  <dcterms:created xsi:type="dcterms:W3CDTF">2023-05-12T11:15:00Z</dcterms:created>
  <dcterms:modified xsi:type="dcterms:W3CDTF">2024-09-22T05:46:30Z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98B7DB1EABBE48E3A1B7FC3350B66972_12</vt:lpwstr>
  </property>
</Properties>
</file>